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HETP tests\HETB\"/>
    </mc:Choice>
  </mc:AlternateContent>
  <bookViews>
    <workbookView xWindow="-105" yWindow="-105" windowWidth="23250" windowHeight="125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D4" i="1"/>
  <c r="G3" i="1" l="1"/>
  <c r="D3" i="1"/>
  <c r="G2" i="1"/>
  <c r="D2" i="1"/>
</calcChain>
</file>

<file path=xl/sharedStrings.xml><?xml version="1.0" encoding="utf-8"?>
<sst xmlns="http://schemas.openxmlformats.org/spreadsheetml/2006/main" count="6" uniqueCount="6">
  <si>
    <t>Flowrate (mL/min)</t>
  </si>
  <si>
    <t>Tr</t>
  </si>
  <si>
    <t>Wh</t>
  </si>
  <si>
    <t>Column length (cm)</t>
  </si>
  <si>
    <t>HETP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</si>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</sst>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abSelected="1" workbookViewId="0">
      <selection activeCell="D7" sqref="D7"/>
    </sheetView>
  </sheetViews>
  <sheetFormatPr defaultRowHeight="15" x14ac:dyDescent="0.25"/>
  <cols>
    <col min="1" max="1" width="17.85546875" bestFit="1" customWidth="1"/>
    <col min="4" max="5" width="16.710937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5</v>
      </c>
      <c r="E1" t="s">
        <v>3</v>
      </c>
      <c r="G1" t="s">
        <v>4</v>
      </c>
    </row>
    <row r="2" spans="1:7" x14ac:dyDescent="0.25">
      <c r="A2">
        <v>1</v>
      </c>
      <c r="B2">
        <v>99.1</v>
      </c>
      <c r="C2">
        <v>84.859340225000196</v>
      </c>
      <c r="D2">
        <f>5.545*((B2/C2)^2)</f>
        <v>7.5622243546083139</v>
      </c>
      <c r="E2">
        <v>4</v>
      </c>
      <c r="G2">
        <f>E2/D2</f>
        <v>0.52894489933539934</v>
      </c>
    </row>
    <row r="3" spans="1:7" x14ac:dyDescent="0.25">
      <c r="A3">
        <v>3</v>
      </c>
      <c r="B3">
        <v>83.778499999999894</v>
      </c>
      <c r="C3">
        <v>116.33326796</v>
      </c>
      <c r="D3">
        <f>5.545*((B3/C3)^2)</f>
        <v>2.8758011614433148</v>
      </c>
      <c r="E3">
        <v>4</v>
      </c>
      <c r="G3">
        <f>E3/D3</f>
        <v>1.3909167482192926</v>
      </c>
    </row>
    <row r="4" spans="1:7" x14ac:dyDescent="0.25">
      <c r="A4">
        <v>6</v>
      </c>
      <c r="B4">
        <v>66.408500000000004</v>
      </c>
      <c r="C4">
        <v>127.59010000000001</v>
      </c>
      <c r="D4">
        <f>5.545*((B4/C4)^2)</f>
        <v>1.5021556524363913</v>
      </c>
      <c r="E4">
        <v>4</v>
      </c>
      <c r="G4">
        <f>E4/D4</f>
        <v>2.6628398951282315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2020-08-18T10:40:45Z</dcterms:created>
  <dcterms:modified xsi:type="dcterms:W3CDTF">2021-06-08T12:05:42Z</dcterms:modified>
</cp:coreProperties>
</file>